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\Desktop\Indicateurs ILD\A publier\à Publier\SMCP\"/>
    </mc:Choice>
  </mc:AlternateContent>
  <bookViews>
    <workbookView xWindow="120" yWindow="90" windowWidth="15600" windowHeight="7230"/>
  </bookViews>
  <sheets>
    <sheet name="Exportations congelés" sheetId="1" r:id="rId1"/>
    <sheet name="Exportation par Type" sheetId="2" r:id="rId2"/>
  </sheets>
  <calcPr calcId="152511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<sst xmlns="http://schemas.openxmlformats.org/spreadsheetml/2006/main" count="82" uniqueCount="41">
  <si>
    <t>Q</t>
  </si>
  <si>
    <t>V</t>
  </si>
  <si>
    <t>2015(10 premiers mois)</t>
  </si>
  <si>
    <t>CEPHALOPODES</t>
  </si>
  <si>
    <t>CRUSTACES</t>
  </si>
  <si>
    <t>PELLAGIQUES</t>
  </si>
  <si>
    <t>DEMERS. NBL</t>
  </si>
  <si>
    <t>DEMER.N. NBL</t>
  </si>
  <si>
    <t>ESPECES</t>
  </si>
  <si>
    <t>MOLLUSQUES</t>
  </si>
  <si>
    <t>EXPORTATIONS ANNUELLES PAR MARCHE</t>
  </si>
  <si>
    <t>EUROPE</t>
  </si>
  <si>
    <t>ASIE</t>
  </si>
  <si>
    <t>AFRIQUE</t>
  </si>
  <si>
    <t>ANNEES</t>
  </si>
  <si>
    <t>2015(10 p.m)</t>
  </si>
  <si>
    <t>EXPORTATIONS ANNUELLES PAR TYPE DE CONGELATION</t>
  </si>
  <si>
    <t xml:space="preserve">       CONGELE A BORD</t>
  </si>
  <si>
    <t xml:space="preserve">        CONGELE  A TERRE</t>
  </si>
  <si>
    <t>UNITE GEOGRAPHIQUE</t>
  </si>
  <si>
    <t>DEMERSAU</t>
  </si>
  <si>
    <t>EXPORTATIONS ANNUELLES PAR GROUPES D'ESPECES</t>
  </si>
  <si>
    <t xml:space="preserve">Q = quantité totale exportée en Tonne; </t>
  </si>
  <si>
    <t>V = valeur totale des exportation en milliers de dollards US</t>
  </si>
  <si>
    <t xml:space="preserve">Quantité </t>
  </si>
  <si>
    <t>Valeur</t>
  </si>
  <si>
    <t>Quantité</t>
  </si>
  <si>
    <t xml:space="preserve">Valeur FOB des exportations de poisson congelé en milliers de dollars américains </t>
  </si>
  <si>
    <t>(prix actuels), par segment (PAC, année)</t>
  </si>
  <si>
    <t>Pêche artisanale</t>
  </si>
  <si>
    <t>Pêche artisanale et côtiere</t>
  </si>
  <si>
    <t>Total</t>
  </si>
  <si>
    <t>Les exportations de la pêche artisanale et côtiére</t>
  </si>
  <si>
    <t>ANNEE 2015</t>
  </si>
  <si>
    <t>Pêche  côtiere</t>
  </si>
  <si>
    <t>NOUAKCHOTT</t>
  </si>
  <si>
    <t>NOUADHIBOU</t>
  </si>
  <si>
    <t>2015 (10 premiers mois)</t>
  </si>
  <si>
    <t>Indicateur : Nombre de données fiables régulièrement disponibles  sur la gestion de la pêche</t>
  </si>
  <si>
    <t>2015 (10 prem. Mois)</t>
  </si>
  <si>
    <t>MPEM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</si>
</sst>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/>
    <xf numFmtId="0" fontId="5" fillId="2" borderId="11" xfId="0" applyFont="1" applyFill="1" applyBorder="1"/>
    <xf numFmtId="0" fontId="6" fillId="2" borderId="12" xfId="0" applyFont="1" applyFill="1" applyBorder="1"/>
    <xf numFmtId="0" fontId="6" fillId="2" borderId="1" xfId="0" applyFont="1" applyFill="1" applyBorder="1"/>
    <xf numFmtId="0" fontId="5" fillId="2" borderId="1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5" fillId="2" borderId="3" xfId="0" applyFont="1" applyFill="1" applyBorder="1"/>
    <xf numFmtId="164" fontId="0" fillId="0" borderId="11" xfId="1" applyNumberFormat="1" applyFont="1" applyBorder="1"/>
    <xf numFmtId="164" fontId="0" fillId="0" borderId="1" xfId="1" applyNumberFormat="1" applyFont="1" applyBorder="1"/>
    <xf numFmtId="164" fontId="0" fillId="0" borderId="9" xfId="1" applyNumberFormat="1" applyFont="1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0" fontId="6" fillId="2" borderId="15" xfId="0" applyFont="1" applyFill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0" xfId="0" applyFont="1" applyFill="1" applyBorder="1"/>
    <xf numFmtId="164" fontId="1" fillId="0" borderId="9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3" borderId="1" xfId="1" applyNumberFormat="1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64" fontId="0" fillId="0" borderId="1" xfId="1" applyNumberFormat="1" applyFont="1" applyFill="1" applyBorder="1"/>
    <xf numFmtId="0" fontId="2" fillId="0" borderId="0" xfId="0" applyFont="1" applyBorder="1" applyAlignment="1"/>
    <xf numFmtId="0" fontId="5" fillId="2" borderId="1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10" xfId="1" applyNumberFormat="1" applyFont="1" applyBorder="1" applyAlignment="1">
      <alignment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4" fontId="12" fillId="0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7</xdr:col>
      <xdr:colOff>495300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57150"/>
          <a:ext cx="5372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tabSelected="1" topLeftCell="A13" workbookViewId="0">
      <selection activeCell="G18" sqref="G18"/>
    </sheetView>
  </sheetViews>
  <sheetFormatPr baseColWidth="10" defaultRowHeight="15" x14ac:dyDescent="0.25"/>
  <cols>
    <col min="1" max="1" width="2" customWidth="1"/>
    <col min="2" max="2" width="13.42578125" customWidth="1"/>
    <col min="3" max="3" width="13" customWidth="1"/>
    <col min="4" max="4" width="14.5703125" customWidth="1"/>
    <col min="5" max="8" width="14.42578125" customWidth="1"/>
    <col min="9" max="9" width="16.42578125" bestFit="1" customWidth="1"/>
  </cols>
  <sheetData>
    <row r="1" spans="2:16" ht="18.75" x14ac:dyDescent="0.3">
      <c r="B1" s="1"/>
    </row>
    <row r="2" spans="2:16" ht="15.75" x14ac:dyDescent="0.25">
      <c r="B2" s="2"/>
    </row>
    <row r="3" spans="2:16" ht="15.75" x14ac:dyDescent="0.25">
      <c r="B3" s="2"/>
      <c r="D3" s="2"/>
      <c r="E3" s="2"/>
      <c r="F3" s="2"/>
      <c r="G3" s="2"/>
    </row>
    <row r="4" spans="2:16" ht="15.75" x14ac:dyDescent="0.25">
      <c r="B4" s="2"/>
      <c r="D4" s="2"/>
      <c r="E4" s="2"/>
      <c r="F4" s="2"/>
      <c r="G4" s="2"/>
    </row>
    <row r="5" spans="2:16" ht="15.75" x14ac:dyDescent="0.25">
      <c r="B5" s="2"/>
      <c r="D5" s="2"/>
      <c r="E5" s="2"/>
      <c r="F5" s="2"/>
      <c r="G5" s="2"/>
    </row>
    <row r="6" spans="2:16" ht="10.5" customHeight="1" x14ac:dyDescent="0.25">
      <c r="B6" s="2"/>
      <c r="D6" s="2"/>
      <c r="E6" s="2"/>
      <c r="F6" s="2"/>
      <c r="G6" s="2"/>
    </row>
    <row r="7" spans="2:16" ht="15.75" x14ac:dyDescent="0.25">
      <c r="B7" s="2" t="s">
        <v>22</v>
      </c>
    </row>
    <row r="8" spans="2:16" ht="15.75" x14ac:dyDescent="0.25">
      <c r="B8" s="2" t="s">
        <v>23</v>
      </c>
    </row>
    <row r="9" spans="2:16" ht="12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6" x14ac:dyDescent="0.25">
      <c r="B10" s="72">
        <v>2013</v>
      </c>
      <c r="C10" s="73"/>
      <c r="D10" s="72">
        <v>2014</v>
      </c>
      <c r="E10" s="73"/>
      <c r="F10" s="11" t="s">
        <v>2</v>
      </c>
      <c r="G10" s="12"/>
      <c r="H10" s="3"/>
      <c r="I10" s="3"/>
      <c r="J10" s="6"/>
      <c r="K10" s="3"/>
      <c r="L10" s="3"/>
      <c r="M10" s="3"/>
      <c r="N10" s="3"/>
      <c r="O10" s="3"/>
      <c r="P10" s="3"/>
    </row>
    <row r="11" spans="2:16" x14ac:dyDescent="0.25">
      <c r="B11" s="33" t="s">
        <v>0</v>
      </c>
      <c r="C11" s="4" t="s">
        <v>1</v>
      </c>
      <c r="D11" s="5" t="s">
        <v>0</v>
      </c>
      <c r="E11" s="5" t="s">
        <v>1</v>
      </c>
      <c r="F11" s="5" t="s">
        <v>0</v>
      </c>
      <c r="G11" s="5" t="s">
        <v>1</v>
      </c>
      <c r="H11" s="3"/>
      <c r="I11" s="6"/>
      <c r="J11" s="7"/>
      <c r="K11" s="6"/>
      <c r="L11" s="3"/>
      <c r="M11" s="6"/>
      <c r="N11" s="3"/>
      <c r="O11" s="6"/>
      <c r="P11" s="3"/>
    </row>
    <row r="12" spans="2:16" x14ac:dyDescent="0.25">
      <c r="B12" s="34">
        <v>66759</v>
      </c>
      <c r="C12" s="19">
        <v>241654</v>
      </c>
      <c r="D12" s="19">
        <v>62556</v>
      </c>
      <c r="E12" s="19">
        <v>274038</v>
      </c>
      <c r="F12" s="19">
        <v>67721</v>
      </c>
      <c r="G12" s="19">
        <v>241654</v>
      </c>
      <c r="H12" s="3"/>
      <c r="I12" s="3"/>
      <c r="J12" s="3"/>
      <c r="K12" s="7"/>
      <c r="L12" s="7"/>
      <c r="M12" s="7"/>
      <c r="N12" s="7"/>
      <c r="O12" s="7"/>
      <c r="P12" s="7"/>
    </row>
    <row r="13" spans="2:16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8.75" x14ac:dyDescent="0.3">
      <c r="B14" s="69" t="s">
        <v>21</v>
      </c>
      <c r="C14" s="69"/>
      <c r="D14" s="69"/>
      <c r="E14" s="69"/>
      <c r="F14" s="69"/>
      <c r="G14" s="69"/>
      <c r="H14" s="69"/>
      <c r="I14" s="3"/>
      <c r="J14" s="3"/>
      <c r="K14" s="3"/>
      <c r="L14" s="3"/>
      <c r="M14" s="3"/>
      <c r="N14" s="3"/>
      <c r="O14" s="3"/>
    </row>
    <row r="15" spans="2:16" s="3" customFormat="1" ht="10.5" customHeight="1" x14ac:dyDescent="0.25">
      <c r="B15" s="6"/>
      <c r="D15" s="10"/>
      <c r="F15" s="6"/>
    </row>
    <row r="16" spans="2:16" x14ac:dyDescent="0.25">
      <c r="B16" s="42"/>
      <c r="C16" s="68">
        <v>2013</v>
      </c>
      <c r="D16" s="68"/>
      <c r="E16" s="72">
        <v>2014</v>
      </c>
      <c r="F16" s="73"/>
      <c r="G16" s="14" t="s">
        <v>2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s="27" t="s">
        <v>8</v>
      </c>
      <c r="C17" s="5" t="s">
        <v>0</v>
      </c>
      <c r="D17" s="9" t="s">
        <v>1</v>
      </c>
      <c r="E17" s="8" t="s">
        <v>0</v>
      </c>
      <c r="F17" s="5" t="s">
        <v>1</v>
      </c>
      <c r="G17" s="8" t="s">
        <v>0</v>
      </c>
      <c r="H17" s="5" t="s">
        <v>1</v>
      </c>
      <c r="I17" s="3"/>
      <c r="J17" s="3"/>
      <c r="K17" s="3"/>
      <c r="L17" s="3"/>
      <c r="M17" s="3"/>
      <c r="N17" s="3"/>
      <c r="O17" s="3"/>
    </row>
    <row r="18" spans="2:15" x14ac:dyDescent="0.25">
      <c r="B18" s="30" t="s">
        <v>20</v>
      </c>
      <c r="C18" s="32">
        <f>C20+C19</f>
        <v>10163</v>
      </c>
      <c r="D18" s="32">
        <f t="shared" ref="D18:H18" si="0">D20+D19</f>
        <v>19512</v>
      </c>
      <c r="E18" s="32">
        <f t="shared" si="0"/>
        <v>8638</v>
      </c>
      <c r="F18" s="32">
        <f t="shared" si="0"/>
        <v>22159</v>
      </c>
      <c r="G18" s="32">
        <f t="shared" si="0"/>
        <v>9840</v>
      </c>
      <c r="H18" s="32">
        <f t="shared" si="0"/>
        <v>14920</v>
      </c>
      <c r="I18" s="3"/>
      <c r="J18" s="3"/>
      <c r="K18" s="3"/>
      <c r="L18" s="3"/>
      <c r="M18" s="3"/>
      <c r="N18" s="3"/>
      <c r="O18" s="3"/>
    </row>
    <row r="19" spans="2:15" hidden="1" x14ac:dyDescent="0.25">
      <c r="B19" s="30" t="s">
        <v>6</v>
      </c>
      <c r="C19" s="20">
        <v>6160</v>
      </c>
      <c r="D19" s="21">
        <v>13441</v>
      </c>
      <c r="E19" s="22">
        <v>6382</v>
      </c>
      <c r="F19" s="20">
        <v>16240</v>
      </c>
      <c r="G19" s="22">
        <v>6466</v>
      </c>
      <c r="H19" s="20">
        <v>11381</v>
      </c>
      <c r="I19" s="3"/>
      <c r="J19" s="3"/>
      <c r="K19" s="3"/>
      <c r="L19" s="3"/>
      <c r="M19" s="3"/>
      <c r="N19" s="3"/>
      <c r="O19" s="3"/>
    </row>
    <row r="20" spans="2:15" hidden="1" x14ac:dyDescent="0.25">
      <c r="B20" s="30" t="s">
        <v>7</v>
      </c>
      <c r="C20" s="20">
        <v>4003</v>
      </c>
      <c r="D20" s="21">
        <v>6071</v>
      </c>
      <c r="E20" s="22">
        <v>2256</v>
      </c>
      <c r="F20" s="20">
        <v>5919</v>
      </c>
      <c r="G20" s="22">
        <v>3374</v>
      </c>
      <c r="H20" s="20">
        <v>3539</v>
      </c>
      <c r="I20" s="3"/>
      <c r="J20" s="3"/>
      <c r="K20" s="3"/>
      <c r="L20" s="3"/>
      <c r="M20" s="3"/>
      <c r="N20" s="3"/>
      <c r="O20" s="3"/>
    </row>
    <row r="21" spans="2:15" x14ac:dyDescent="0.25">
      <c r="B21" s="30" t="s">
        <v>4</v>
      </c>
      <c r="C21" s="20">
        <v>759</v>
      </c>
      <c r="D21" s="21">
        <v>4508</v>
      </c>
      <c r="E21" s="22">
        <v>727</v>
      </c>
      <c r="F21" s="20">
        <v>4193</v>
      </c>
      <c r="G21" s="22">
        <v>795</v>
      </c>
      <c r="H21" s="20">
        <v>3679</v>
      </c>
      <c r="I21" s="3"/>
      <c r="J21" s="3"/>
      <c r="K21" s="3"/>
      <c r="L21" s="3"/>
      <c r="M21" s="3"/>
      <c r="N21" s="3"/>
      <c r="O21" s="3"/>
    </row>
    <row r="22" spans="2:15" x14ac:dyDescent="0.25">
      <c r="B22" s="30" t="s">
        <v>5</v>
      </c>
      <c r="C22" s="20">
        <v>7749</v>
      </c>
      <c r="D22" s="21">
        <v>5788</v>
      </c>
      <c r="E22" s="22">
        <v>16579</v>
      </c>
      <c r="F22" s="20">
        <v>14592</v>
      </c>
      <c r="G22" s="22">
        <v>17448</v>
      </c>
      <c r="H22" s="20">
        <v>11231</v>
      </c>
      <c r="I22" s="3"/>
      <c r="J22" s="3"/>
      <c r="K22" s="3"/>
      <c r="L22" s="3"/>
      <c r="M22" s="3"/>
      <c r="N22" s="3"/>
      <c r="O22" s="3"/>
    </row>
    <row r="23" spans="2:15" x14ac:dyDescent="0.25">
      <c r="B23" s="30" t="s">
        <v>9</v>
      </c>
      <c r="C23" s="20">
        <v>7324</v>
      </c>
      <c r="D23" s="21">
        <v>12503</v>
      </c>
      <c r="E23" s="22">
        <v>3856</v>
      </c>
      <c r="F23" s="20">
        <v>5448</v>
      </c>
      <c r="G23" s="22">
        <v>2635</v>
      </c>
      <c r="H23" s="20">
        <v>2182</v>
      </c>
      <c r="I23" s="3"/>
      <c r="J23" s="3"/>
      <c r="K23" s="3"/>
      <c r="L23" s="3"/>
      <c r="M23" s="3"/>
      <c r="N23" s="3"/>
      <c r="O23" s="3"/>
    </row>
    <row r="24" spans="2:15" x14ac:dyDescent="0.25">
      <c r="B24" s="31" t="s">
        <v>3</v>
      </c>
      <c r="C24" s="23">
        <v>40764</v>
      </c>
      <c r="D24" s="24">
        <v>199343</v>
      </c>
      <c r="E24" s="25">
        <v>32756</v>
      </c>
      <c r="F24" s="23">
        <v>227646</v>
      </c>
      <c r="G24" s="25">
        <v>37003</v>
      </c>
      <c r="H24" s="23">
        <v>210899</v>
      </c>
      <c r="I24" s="3"/>
      <c r="J24" s="3"/>
      <c r="K24" s="3"/>
      <c r="L24" s="3"/>
      <c r="M24" s="3"/>
      <c r="N24" s="3"/>
    </row>
    <row r="25" spans="2:1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5" ht="18.75" x14ac:dyDescent="0.3">
      <c r="B26" s="69" t="s">
        <v>10</v>
      </c>
      <c r="C26" s="69"/>
      <c r="D26" s="69"/>
      <c r="E26" s="69"/>
      <c r="F26" s="69"/>
      <c r="G26" s="69"/>
      <c r="H26" s="69"/>
      <c r="I26" s="3"/>
      <c r="J26" s="3"/>
      <c r="K26" s="3"/>
      <c r="L26" s="3"/>
      <c r="M26" s="3"/>
      <c r="N26" s="3"/>
    </row>
    <row r="27" spans="2:15" x14ac:dyDescent="0.25">
      <c r="B27" s="3"/>
      <c r="C27" s="3"/>
      <c r="D27" s="6"/>
      <c r="E27" s="6"/>
      <c r="F27" s="6"/>
      <c r="G27" s="7"/>
      <c r="H27" s="3"/>
      <c r="I27" s="3"/>
      <c r="J27" s="3"/>
      <c r="K27" s="3"/>
      <c r="L27" s="3"/>
      <c r="M27" s="3"/>
      <c r="N27" s="3"/>
    </row>
    <row r="28" spans="2:15" x14ac:dyDescent="0.25">
      <c r="B28" s="3"/>
      <c r="C28" s="15" t="s">
        <v>11</v>
      </c>
      <c r="D28" s="16"/>
      <c r="E28" s="15" t="s">
        <v>12</v>
      </c>
      <c r="F28" s="16"/>
      <c r="G28" s="15" t="s">
        <v>13</v>
      </c>
      <c r="H28" s="17"/>
      <c r="I28" s="3"/>
      <c r="J28" s="3"/>
      <c r="K28" s="3"/>
      <c r="L28" s="3"/>
      <c r="M28" s="3"/>
      <c r="N28" s="3"/>
    </row>
    <row r="29" spans="2:15" x14ac:dyDescent="0.25">
      <c r="B29" s="13" t="s">
        <v>14</v>
      </c>
      <c r="C29" s="5" t="s">
        <v>0</v>
      </c>
      <c r="D29" s="5" t="s">
        <v>1</v>
      </c>
      <c r="E29" s="8" t="s">
        <v>0</v>
      </c>
      <c r="F29" s="5" t="s">
        <v>1</v>
      </c>
      <c r="G29" s="8" t="s">
        <v>0</v>
      </c>
      <c r="H29" s="5" t="s">
        <v>1</v>
      </c>
      <c r="I29" s="3"/>
      <c r="J29" s="3"/>
      <c r="K29" s="3"/>
      <c r="L29" s="3"/>
      <c r="M29" s="3"/>
      <c r="N29" s="3"/>
    </row>
    <row r="30" spans="2:15" x14ac:dyDescent="0.25">
      <c r="B30" s="13">
        <v>2013</v>
      </c>
      <c r="C30" s="18">
        <v>20374</v>
      </c>
      <c r="D30" s="19">
        <v>75502</v>
      </c>
      <c r="E30" s="18">
        <v>39725</v>
      </c>
      <c r="F30" s="19">
        <v>160252</v>
      </c>
      <c r="G30" s="18">
        <v>6660</v>
      </c>
      <c r="H30" s="19">
        <v>5900</v>
      </c>
      <c r="I30" s="3"/>
      <c r="J30" s="3"/>
      <c r="K30" s="3"/>
      <c r="L30" s="3"/>
      <c r="M30" s="3"/>
      <c r="N30" s="3"/>
    </row>
    <row r="31" spans="2:15" x14ac:dyDescent="0.25">
      <c r="B31" s="13">
        <v>2014</v>
      </c>
      <c r="C31" s="18">
        <v>24890</v>
      </c>
      <c r="D31" s="19">
        <v>140630</v>
      </c>
      <c r="E31" s="18">
        <v>28047</v>
      </c>
      <c r="F31" s="19">
        <v>124725</v>
      </c>
      <c r="G31" s="18">
        <v>9619</v>
      </c>
      <c r="H31" s="19">
        <v>8683</v>
      </c>
      <c r="I31" s="3"/>
      <c r="J31" s="3"/>
      <c r="K31" s="3"/>
      <c r="L31" s="3"/>
      <c r="M31" s="3"/>
      <c r="N31" s="3"/>
    </row>
    <row r="32" spans="2:15" x14ac:dyDescent="0.25">
      <c r="B32" s="13" t="s">
        <v>15</v>
      </c>
      <c r="C32" s="18">
        <v>23074</v>
      </c>
      <c r="D32" s="19">
        <v>115690</v>
      </c>
      <c r="E32" s="18">
        <v>24768</v>
      </c>
      <c r="F32" s="19">
        <v>114782</v>
      </c>
      <c r="G32" s="18">
        <v>19879</v>
      </c>
      <c r="H32" s="19">
        <v>12439</v>
      </c>
      <c r="I32" s="3"/>
      <c r="J32" s="3"/>
      <c r="K32" s="3"/>
      <c r="L32" s="3"/>
      <c r="M32" s="3"/>
      <c r="N32" s="3"/>
    </row>
    <row r="33" spans="2:14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ht="18.75" x14ac:dyDescent="0.3">
      <c r="B34" s="3"/>
      <c r="C34" s="69" t="s">
        <v>19</v>
      </c>
      <c r="D34" s="69"/>
      <c r="E34" s="69"/>
      <c r="F34" s="69"/>
      <c r="G34" s="69"/>
    </row>
    <row r="35" spans="2:14" ht="15.75" thickBot="1" x14ac:dyDescent="0.3">
      <c r="B35" s="3"/>
      <c r="C35" s="3"/>
      <c r="D35" s="3"/>
      <c r="E35" s="6"/>
      <c r="F35" s="3"/>
      <c r="G35" s="3"/>
    </row>
    <row r="36" spans="2:14" x14ac:dyDescent="0.25">
      <c r="B36" s="3"/>
      <c r="C36" s="3"/>
      <c r="D36" s="70" t="s">
        <v>35</v>
      </c>
      <c r="E36" s="71"/>
      <c r="F36" s="72" t="s">
        <v>36</v>
      </c>
      <c r="G36" s="73"/>
    </row>
    <row r="37" spans="2:14" x14ac:dyDescent="0.25">
      <c r="B37" s="3"/>
      <c r="D37" s="40" t="s">
        <v>0</v>
      </c>
      <c r="E37" s="15" t="s">
        <v>1</v>
      </c>
      <c r="F37" s="41" t="s">
        <v>0</v>
      </c>
      <c r="G37" s="41" t="s">
        <v>1</v>
      </c>
    </row>
    <row r="38" spans="2:14" x14ac:dyDescent="0.25">
      <c r="B38" s="68">
        <v>2013</v>
      </c>
      <c r="C38" s="68"/>
      <c r="D38" s="19">
        <v>13970</v>
      </c>
      <c r="E38" s="19">
        <v>38676</v>
      </c>
      <c r="F38" s="19">
        <v>52789</v>
      </c>
      <c r="G38" s="19">
        <v>202978</v>
      </c>
    </row>
    <row r="39" spans="2:14" x14ac:dyDescent="0.25">
      <c r="B39" s="68">
        <v>2014</v>
      </c>
      <c r="C39" s="68"/>
      <c r="D39" s="19">
        <v>15421</v>
      </c>
      <c r="E39" s="19">
        <v>44320</v>
      </c>
      <c r="F39" s="19">
        <v>47135</v>
      </c>
      <c r="G39" s="19">
        <v>229718</v>
      </c>
    </row>
    <row r="40" spans="2:14" x14ac:dyDescent="0.25">
      <c r="B40" s="68" t="s">
        <v>37</v>
      </c>
      <c r="C40" s="68"/>
      <c r="D40" s="19">
        <v>13000</v>
      </c>
      <c r="E40" s="19">
        <v>41000</v>
      </c>
      <c r="F40" s="19">
        <v>58000</v>
      </c>
      <c r="G40" s="19">
        <v>225000</v>
      </c>
    </row>
    <row r="41" spans="2:14" x14ac:dyDescent="0.25">
      <c r="B41" s="3"/>
    </row>
    <row r="42" spans="2:14" x14ac:dyDescent="0.25">
      <c r="B42" s="3"/>
    </row>
    <row r="43" spans="2:14" ht="18.75" x14ac:dyDescent="0.3">
      <c r="B43" s="69" t="s">
        <v>32</v>
      </c>
      <c r="C43" s="69"/>
      <c r="D43" s="69"/>
      <c r="E43" s="69"/>
      <c r="F43" s="69"/>
      <c r="G43" s="69"/>
      <c r="H43" s="69"/>
      <c r="I43" s="39"/>
    </row>
    <row r="44" spans="2:14" ht="15.75" thickBot="1" x14ac:dyDescent="0.3"/>
    <row r="45" spans="2:14" ht="15.75" thickBot="1" x14ac:dyDescent="0.3">
      <c r="B45" s="70" t="s">
        <v>30</v>
      </c>
      <c r="C45" s="71"/>
      <c r="D45" s="72" t="s">
        <v>29</v>
      </c>
      <c r="E45" s="73"/>
      <c r="F45" s="74" t="s">
        <v>31</v>
      </c>
      <c r="G45" s="75"/>
    </row>
    <row r="46" spans="2:14" x14ac:dyDescent="0.25">
      <c r="B46" s="36" t="s">
        <v>0</v>
      </c>
      <c r="C46" s="37" t="s">
        <v>1</v>
      </c>
      <c r="D46" s="28" t="s">
        <v>0</v>
      </c>
      <c r="E46" s="29" t="s">
        <v>1</v>
      </c>
      <c r="F46" s="26" t="s">
        <v>0</v>
      </c>
      <c r="G46" s="35" t="s">
        <v>1</v>
      </c>
    </row>
    <row r="47" spans="2:14" x14ac:dyDescent="0.25">
      <c r="B47" s="19">
        <v>2851044</v>
      </c>
      <c r="C47" s="19">
        <v>14019316</v>
      </c>
      <c r="D47" s="19">
        <v>53531650</v>
      </c>
      <c r="E47" s="19">
        <v>171757357</v>
      </c>
      <c r="F47" s="19">
        <v>56382693</v>
      </c>
      <c r="G47" s="38">
        <v>185776673</v>
      </c>
    </row>
  </sheetData>
  <mergeCells count="16">
    <mergeCell ref="D36:E36"/>
    <mergeCell ref="F36:G36"/>
    <mergeCell ref="B38:C38"/>
    <mergeCell ref="B14:H14"/>
    <mergeCell ref="B26:H26"/>
    <mergeCell ref="C34:G34"/>
    <mergeCell ref="B10:C10"/>
    <mergeCell ref="D10:E10"/>
    <mergeCell ref="E16:F16"/>
    <mergeCell ref="C16:D16"/>
    <mergeCell ref="B39:C39"/>
    <mergeCell ref="B40:C40"/>
    <mergeCell ref="B43:H43"/>
    <mergeCell ref="B45:C45"/>
    <mergeCell ref="D45:E45"/>
    <mergeCell ref="F45:G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I17" sqref="I17"/>
    </sheetView>
  </sheetViews>
  <sheetFormatPr baseColWidth="10" defaultRowHeight="15" x14ac:dyDescent="0.25"/>
  <cols>
    <col min="1" max="1" width="1.7109375" style="43" customWidth="1"/>
    <col min="2" max="2" width="5" style="43" customWidth="1"/>
    <col min="3" max="3" width="20" style="43" customWidth="1"/>
    <col min="4" max="4" width="11.85546875" style="43" customWidth="1"/>
    <col min="5" max="5" width="13.42578125" style="43" customWidth="1"/>
    <col min="6" max="6" width="13.7109375" style="43" customWidth="1"/>
    <col min="7" max="7" width="12.7109375" style="43" customWidth="1"/>
    <col min="8" max="8" width="13.42578125" style="43" bestFit="1" customWidth="1"/>
    <col min="9" max="16384" width="11.42578125" style="43"/>
  </cols>
  <sheetData>
    <row r="1" spans="2:8" ht="12.75" customHeight="1" x14ac:dyDescent="0.25">
      <c r="B1" s="45" t="s">
        <v>40</v>
      </c>
    </row>
    <row r="2" spans="2:8" ht="15.75" x14ac:dyDescent="0.25">
      <c r="B2" s="44" t="s">
        <v>38</v>
      </c>
    </row>
    <row r="3" spans="2:8" ht="17.25" customHeight="1" x14ac:dyDescent="0.25">
      <c r="B3" s="45" t="s">
        <v>27</v>
      </c>
      <c r="C3" s="45"/>
      <c r="D3" s="45"/>
      <c r="E3" s="45"/>
      <c r="F3" s="45"/>
      <c r="G3" s="45"/>
    </row>
    <row r="4" spans="2:8" x14ac:dyDescent="0.25">
      <c r="B4" s="43" t="s">
        <v>28</v>
      </c>
    </row>
    <row r="6" spans="2:8" ht="15.75" x14ac:dyDescent="0.25">
      <c r="B6" s="76" t="s">
        <v>16</v>
      </c>
      <c r="C6" s="76"/>
      <c r="D6" s="76"/>
      <c r="E6" s="76"/>
      <c r="F6" s="76"/>
      <c r="G6" s="76"/>
      <c r="H6" s="76"/>
    </row>
    <row r="7" spans="2:8" ht="18.75" x14ac:dyDescent="0.25">
      <c r="B7" s="44" t="s">
        <v>22</v>
      </c>
      <c r="D7" s="46"/>
      <c r="E7" s="46"/>
      <c r="F7" s="46"/>
      <c r="G7" s="46"/>
      <c r="H7" s="46"/>
    </row>
    <row r="8" spans="2:8" ht="18.75" x14ac:dyDescent="0.25">
      <c r="B8" s="44" t="s">
        <v>23</v>
      </c>
      <c r="D8" s="46"/>
      <c r="E8" s="46"/>
      <c r="F8" s="46"/>
      <c r="G8" s="46"/>
      <c r="H8" s="46"/>
    </row>
    <row r="9" spans="2:8" x14ac:dyDescent="0.25">
      <c r="B9" s="47"/>
      <c r="C9" s="47"/>
      <c r="D9" s="48"/>
      <c r="E9" s="49"/>
      <c r="F9" s="49"/>
      <c r="G9" s="49"/>
      <c r="H9" s="48"/>
    </row>
    <row r="10" spans="2:8" ht="15.75" x14ac:dyDescent="0.25">
      <c r="B10" s="47"/>
      <c r="C10" s="50"/>
      <c r="D10" s="81" t="s">
        <v>17</v>
      </c>
      <c r="E10" s="82"/>
      <c r="F10" s="83" t="s">
        <v>18</v>
      </c>
      <c r="G10" s="84"/>
    </row>
    <row r="11" spans="2:8" ht="15.75" x14ac:dyDescent="0.25">
      <c r="B11" s="47"/>
      <c r="C11" s="50"/>
      <c r="D11" s="51" t="s">
        <v>24</v>
      </c>
      <c r="E11" s="52" t="s">
        <v>25</v>
      </c>
      <c r="F11" s="53" t="s">
        <v>26</v>
      </c>
      <c r="G11" s="53" t="s">
        <v>25</v>
      </c>
    </row>
    <row r="12" spans="2:8" ht="18.75" customHeight="1" x14ac:dyDescent="0.25">
      <c r="B12" s="47"/>
      <c r="C12" s="54">
        <v>2013</v>
      </c>
      <c r="D12" s="55">
        <v>23836</v>
      </c>
      <c r="E12" s="56">
        <v>77414</v>
      </c>
      <c r="F12" s="56">
        <v>42923</v>
      </c>
      <c r="G12" s="55">
        <v>164240</v>
      </c>
    </row>
    <row r="13" spans="2:8" ht="18.75" customHeight="1" x14ac:dyDescent="0.25">
      <c r="B13" s="47"/>
      <c r="C13" s="54">
        <v>2014</v>
      </c>
      <c r="D13" s="55">
        <v>17568</v>
      </c>
      <c r="E13" s="56">
        <v>72478</v>
      </c>
      <c r="F13" s="56">
        <v>44988</v>
      </c>
      <c r="G13" s="56">
        <v>201560</v>
      </c>
    </row>
    <row r="14" spans="2:8" ht="18.75" customHeight="1" x14ac:dyDescent="0.25">
      <c r="B14" s="47"/>
      <c r="C14" s="57" t="s">
        <v>39</v>
      </c>
      <c r="D14" s="58">
        <v>19833</v>
      </c>
      <c r="E14" s="59">
        <v>76869</v>
      </c>
      <c r="F14" s="59">
        <v>47888</v>
      </c>
      <c r="G14" s="59">
        <v>166042</v>
      </c>
    </row>
    <row r="15" spans="2:8" x14ac:dyDescent="0.25">
      <c r="B15" s="47"/>
    </row>
    <row r="16" spans="2:8" ht="21" x14ac:dyDescent="0.25">
      <c r="B16" s="86" t="s">
        <v>32</v>
      </c>
      <c r="C16" s="86"/>
      <c r="D16" s="86"/>
      <c r="E16" s="86"/>
      <c r="F16" s="86"/>
      <c r="G16" s="86"/>
      <c r="H16" s="86"/>
    </row>
    <row r="17" spans="2:8" x14ac:dyDescent="0.25">
      <c r="B17" s="45" t="s">
        <v>22</v>
      </c>
    </row>
    <row r="18" spans="2:8" x14ac:dyDescent="0.25">
      <c r="B18" s="45" t="s">
        <v>23</v>
      </c>
    </row>
    <row r="19" spans="2:8" x14ac:dyDescent="0.25">
      <c r="C19" s="85" t="s">
        <v>33</v>
      </c>
      <c r="D19" s="85"/>
      <c r="E19" s="85"/>
      <c r="F19" s="85"/>
      <c r="G19" s="85"/>
      <c r="H19" s="85"/>
    </row>
    <row r="20" spans="2:8" ht="15.75" thickBot="1" x14ac:dyDescent="0.3"/>
    <row r="21" spans="2:8" ht="15.75" thickBot="1" x14ac:dyDescent="0.3">
      <c r="B21" s="47"/>
      <c r="C21" s="87" t="s">
        <v>34</v>
      </c>
      <c r="D21" s="88"/>
      <c r="E21" s="79" t="s">
        <v>29</v>
      </c>
      <c r="F21" s="80"/>
      <c r="G21" s="77" t="s">
        <v>31</v>
      </c>
      <c r="H21" s="78"/>
    </row>
    <row r="22" spans="2:8" x14ac:dyDescent="0.25">
      <c r="C22" s="60" t="s">
        <v>0</v>
      </c>
      <c r="D22" s="61" t="s">
        <v>1</v>
      </c>
      <c r="E22" s="62" t="s">
        <v>0</v>
      </c>
      <c r="F22" s="63" t="s">
        <v>1</v>
      </c>
      <c r="G22" s="64" t="s">
        <v>0</v>
      </c>
      <c r="H22" s="64" t="s">
        <v>1</v>
      </c>
    </row>
    <row r="23" spans="2:8" ht="18.75" customHeight="1" x14ac:dyDescent="0.25">
      <c r="B23" s="67"/>
      <c r="C23" s="65">
        <v>2851044</v>
      </c>
      <c r="D23" s="65">
        <v>14019</v>
      </c>
      <c r="E23" s="65">
        <v>53531.6</v>
      </c>
      <c r="F23" s="65">
        <v>171757.3</v>
      </c>
      <c r="G23" s="65">
        <v>56382.7</v>
      </c>
      <c r="H23" s="66">
        <v>185776.7</v>
      </c>
    </row>
  </sheetData>
  <mergeCells count="8">
    <mergeCell ref="B6:H6"/>
    <mergeCell ref="G21:H21"/>
    <mergeCell ref="E21:F21"/>
    <mergeCell ref="D10:E10"/>
    <mergeCell ref="F10:G10"/>
    <mergeCell ref="C19:H19"/>
    <mergeCell ref="B16:H16"/>
    <mergeCell ref="C21:D21"/>
  </mergeCells>
  <pageMargins left="0.5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Exportations congelés</vt:lpstr>
      <vt:lpstr>Exportation par 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Direction Commerciale</dc:creator>
  <cp:lastModifiedBy>14</cp:lastModifiedBy>
  <cp:lastPrinted>2016-01-21T15:22:02Z</cp:lastPrinted>
  <dcterms:created xsi:type="dcterms:W3CDTF">2015-11-26T09:47:35Z</dcterms:created>
  <dcterms:modified xsi:type="dcterms:W3CDTF">2016-04-22T00:46:08Z</dcterms:modified>
</cp:coreProperties>
</file>